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43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17" i="1"/>
  <c r="K16"/>
  <c r="K15"/>
  <c r="K14"/>
  <c r="K13"/>
  <c r="K12"/>
  <c r="K11"/>
  <c r="K10"/>
  <c r="K9"/>
  <c r="K8"/>
</calcChain>
</file>

<file path=xl/sharedStrings.xml><?xml version="1.0" encoding="utf-8"?>
<sst xmlns="http://schemas.openxmlformats.org/spreadsheetml/2006/main" count="32" uniqueCount="32">
  <si>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</si>
  <si>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</si>
  <si>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</si>
  <si>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</si>
  <si>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</si>
  <si>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</si>
  <si>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</si>
  <si>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</si>
  <si>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</si>
  <si>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</si>
  <si>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</si>
  <si>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Бюджет Попаснянської мiської територiальної громади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</si>
  <si>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</si>
  <si>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</si>
  <si>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</si>
  <si>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</si>
  <si>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</si>
  <si>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</si>
  <si>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</si>
  <si>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</si>
  <si>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</si>
  <si>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</si>
  <si>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</si>
  <si>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</si>
  <si>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</si>
  <si>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</si>
  <si>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</si>
  <si>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</si>
  <si>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</si>
  <si>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</si>
  <si>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</si>
  <si>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>Аналіз виконання видаткової частини місцевого бюджету станом на 01.08.2021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</si>
</sst>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7"/>
  <sheetViews>
    <sheetView tabSelected="1" workbookViewId="0">
      <selection activeCell="A2" sqref="A2:K2"/>
    </sheetView>
  </sheetViews>
  <sheetFormatPr defaultRowHeight="15"/>
  <cols>
    <col min="2" max="2" width="19.7109375" customWidth="1"/>
    <col min="3" max="6" width="12.5703125" bestFit="1" customWidth="1"/>
    <col min="7" max="7" width="9.5703125" bestFit="1" customWidth="1"/>
    <col min="8" max="8" width="12.5703125" bestFit="1" customWidth="1"/>
    <col min="9" max="9" width="10.5703125" bestFit="1" customWidth="1"/>
    <col min="10" max="10" width="9.5703125" bestFit="1" customWidth="1"/>
    <col min="11" max="11" width="11.5703125" bestFit="1" customWidth="1"/>
  </cols>
  <sheetData>
    <row r="2" spans="1:11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0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>
      <c r="A7" s="3">
        <v>12523000000</v>
      </c>
      <c r="B7" s="3" t="s">
        <v>11</v>
      </c>
      <c r="C7" s="4"/>
      <c r="D7" s="4"/>
      <c r="E7" s="4"/>
      <c r="F7" s="4"/>
      <c r="G7" s="4"/>
      <c r="H7" s="4"/>
      <c r="I7" s="4"/>
      <c r="J7" s="4"/>
      <c r="K7" s="4"/>
    </row>
    <row r="8" spans="1:11">
      <c r="A8" s="5" t="s">
        <v>12</v>
      </c>
      <c r="B8" s="6" t="s">
        <v>13</v>
      </c>
      <c r="C8" s="7">
        <v>16827595</v>
      </c>
      <c r="D8" s="7">
        <v>17666275</v>
      </c>
      <c r="E8" s="7">
        <v>12256576</v>
      </c>
      <c r="F8" s="7">
        <v>9817096.4100000001</v>
      </c>
      <c r="G8" s="7">
        <v>233229.5</v>
      </c>
      <c r="H8" s="7">
        <v>9646507.6600000001</v>
      </c>
      <c r="I8" s="7">
        <v>170588.75</v>
      </c>
      <c r="J8" s="7">
        <v>23430.59</v>
      </c>
      <c r="K8" s="7">
        <f>E8-F8</f>
        <v>2439479.59</v>
      </c>
    </row>
    <row r="9" spans="1:11">
      <c r="A9" s="5" t="s">
        <v>14</v>
      </c>
      <c r="B9" s="6" t="s">
        <v>15</v>
      </c>
      <c r="C9" s="7">
        <v>143631682</v>
      </c>
      <c r="D9" s="7">
        <v>146247532</v>
      </c>
      <c r="E9" s="7">
        <v>106128347</v>
      </c>
      <c r="F9" s="7">
        <v>98996490.620000005</v>
      </c>
      <c r="G9" s="7">
        <v>334216.09999999998</v>
      </c>
      <c r="H9" s="7">
        <v>97975304.200000003</v>
      </c>
      <c r="I9" s="7">
        <v>1021186.4200000002</v>
      </c>
      <c r="J9" s="7">
        <v>389778.66000000003</v>
      </c>
      <c r="K9" s="7">
        <f>E9-F9</f>
        <v>7131856.3799999952</v>
      </c>
    </row>
    <row r="10" spans="1:11">
      <c r="A10" s="5" t="s">
        <v>16</v>
      </c>
      <c r="B10" s="6" t="s">
        <v>17</v>
      </c>
      <c r="C10" s="7">
        <v>12061189</v>
      </c>
      <c r="D10" s="7">
        <v>17708134</v>
      </c>
      <c r="E10" s="7">
        <v>11078811</v>
      </c>
      <c r="F10" s="7">
        <v>7773718.4299999997</v>
      </c>
      <c r="G10" s="7">
        <v>0</v>
      </c>
      <c r="H10" s="7">
        <v>7010266.4500000002</v>
      </c>
      <c r="I10" s="7">
        <v>763451.9800000001</v>
      </c>
      <c r="J10" s="7">
        <v>0</v>
      </c>
      <c r="K10" s="7">
        <f>E10-F10</f>
        <v>3305092.5700000003</v>
      </c>
    </row>
    <row r="11" spans="1:11">
      <c r="A11" s="5" t="s">
        <v>18</v>
      </c>
      <c r="B11" s="6" t="s">
        <v>19</v>
      </c>
      <c r="C11" s="7">
        <v>10561611</v>
      </c>
      <c r="D11" s="7">
        <v>11140610</v>
      </c>
      <c r="E11" s="7">
        <v>7245682</v>
      </c>
      <c r="F11" s="7">
        <v>6467344.4400000004</v>
      </c>
      <c r="G11" s="7">
        <v>0</v>
      </c>
      <c r="H11" s="7">
        <v>6447524.7000000002</v>
      </c>
      <c r="I11" s="7">
        <v>19819.739999999998</v>
      </c>
      <c r="J11" s="7">
        <v>0</v>
      </c>
      <c r="K11" s="7">
        <f>E11-F11</f>
        <v>778337.55999999959</v>
      </c>
    </row>
    <row r="12" spans="1:11">
      <c r="A12" s="5" t="s">
        <v>20</v>
      </c>
      <c r="B12" s="6" t="s">
        <v>21</v>
      </c>
      <c r="C12" s="7">
        <v>13223263</v>
      </c>
      <c r="D12" s="7">
        <v>13665246</v>
      </c>
      <c r="E12" s="7">
        <v>9066615</v>
      </c>
      <c r="F12" s="7">
        <v>8558250.5</v>
      </c>
      <c r="G12" s="7">
        <v>284</v>
      </c>
      <c r="H12" s="7">
        <v>8275189.1799999997</v>
      </c>
      <c r="I12" s="7">
        <v>283061.32</v>
      </c>
      <c r="J12" s="7">
        <v>0</v>
      </c>
      <c r="K12" s="7">
        <f>E12-F12</f>
        <v>508364.5</v>
      </c>
    </row>
    <row r="13" spans="1:11">
      <c r="A13" s="5" t="s">
        <v>22</v>
      </c>
      <c r="B13" s="6" t="s">
        <v>23</v>
      </c>
      <c r="C13" s="7">
        <v>4651466</v>
      </c>
      <c r="D13" s="7">
        <v>5071944</v>
      </c>
      <c r="E13" s="7">
        <v>3066031</v>
      </c>
      <c r="F13" s="7">
        <v>2818547.76</v>
      </c>
      <c r="G13" s="7">
        <v>1884.92</v>
      </c>
      <c r="H13" s="7">
        <v>2777068.11</v>
      </c>
      <c r="I13" s="7">
        <v>41479.65</v>
      </c>
      <c r="J13" s="7">
        <v>0</v>
      </c>
      <c r="K13" s="7">
        <f>E13-F13</f>
        <v>247483.24000000022</v>
      </c>
    </row>
    <row r="14" spans="1:11">
      <c r="A14" s="5" t="s">
        <v>24</v>
      </c>
      <c r="B14" s="6" t="s">
        <v>25</v>
      </c>
      <c r="C14" s="7">
        <v>9057208</v>
      </c>
      <c r="D14" s="7">
        <v>9719050</v>
      </c>
      <c r="E14" s="7">
        <v>5523842</v>
      </c>
      <c r="F14" s="7">
        <v>3940033.85</v>
      </c>
      <c r="G14" s="7">
        <v>195900</v>
      </c>
      <c r="H14" s="7">
        <v>3859081.46</v>
      </c>
      <c r="I14" s="7">
        <v>80952.39</v>
      </c>
      <c r="J14" s="7">
        <v>80952.39</v>
      </c>
      <c r="K14" s="7">
        <f>E14-F14</f>
        <v>1583808.15</v>
      </c>
    </row>
    <row r="15" spans="1:11">
      <c r="A15" s="5" t="s">
        <v>26</v>
      </c>
      <c r="B15" s="6" t="s">
        <v>27</v>
      </c>
      <c r="C15" s="7">
        <v>12500000</v>
      </c>
      <c r="D15" s="7">
        <v>14462507</v>
      </c>
      <c r="E15" s="7">
        <v>3462507</v>
      </c>
      <c r="F15" s="7">
        <v>15569.72</v>
      </c>
      <c r="G15" s="7">
        <v>0</v>
      </c>
      <c r="H15" s="7">
        <v>0</v>
      </c>
      <c r="I15" s="7">
        <v>15569.72</v>
      </c>
      <c r="J15" s="7">
        <v>15569.72</v>
      </c>
      <c r="K15" s="7">
        <f>E15-F15</f>
        <v>3446937.28</v>
      </c>
    </row>
    <row r="16" spans="1:11">
      <c r="A16" s="5" t="s">
        <v>28</v>
      </c>
      <c r="B16" s="6" t="s">
        <v>29</v>
      </c>
      <c r="C16" s="7">
        <v>200000</v>
      </c>
      <c r="D16" s="7">
        <v>200000</v>
      </c>
      <c r="E16" s="7">
        <v>75000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>E16-F16</f>
        <v>75000</v>
      </c>
    </row>
    <row r="17" spans="1:11">
      <c r="A17" s="6" t="s">
        <v>30</v>
      </c>
      <c r="B17" s="6"/>
      <c r="C17" s="7">
        <v>222714014</v>
      </c>
      <c r="D17" s="7">
        <v>235881298</v>
      </c>
      <c r="E17" s="7">
        <v>157903411</v>
      </c>
      <c r="F17" s="7">
        <v>138387051.72999999</v>
      </c>
      <c r="G17" s="7">
        <v>765514.52000000014</v>
      </c>
      <c r="H17" s="7">
        <v>135990941.75999999</v>
      </c>
      <c r="I17" s="7">
        <v>2396109.9700000007</v>
      </c>
      <c r="J17" s="7">
        <v>509731.36</v>
      </c>
      <c r="K17" s="7">
        <f>E17-F17</f>
        <v>19516359.270000011</v>
      </c>
    </row>
  </sheetData>
  <mergeCells count="2">
    <mergeCell ref="A2:K2"/>
    <mergeCell ref="A3:K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2021-08-03T07:47:31Z</dcterms:created>
  <dcterms:modified xsi:type="dcterms:W3CDTF">2021-08-03T07:48:36Z</dcterms:modified>
</cp:coreProperties>
</file>