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52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<sst xmlns="http://schemas.openxmlformats.org/spreadsheetml/2006/main" count="50" uniqueCount="48">
  <si>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</si>
  <si>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</si>
  <si>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</si>
  <si>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</si>
  <si>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</si>
  <si>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</si>
  <si>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</si>
  <si>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</si>
  <si>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</si>
  <si>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</si>
  <si>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</si>
  <si>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</si>
  <si>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</si>
  <si>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</si>
  <si>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</si>
  <si>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</si>
  <si>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</si>
  <si>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</si>
  <si>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</si>
  <si>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</si>
  <si>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</si>
  <si>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</si>
  <si>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</si>
  <si>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</si>
  <si>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</si>
  <si>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</si>
  <si>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</si>
  <si>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</si>
  <si>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</si>
  <si>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</si>
  <si>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</si>
  <si>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</si>
  <si>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</si>
  <si>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</si>
  <si>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</si>
  <si>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</si>
  <si>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</si>
  <si>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</si>
  <si>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</si>
  <si>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</si>
  <si>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</si>
  <si>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</si>
  <si>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</si>
  <si>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(без урахування трансфертів)</t>
  </si>
  <si>
    <t>Всього</t>
  </si>
  <si>
    <t xml:space="preserve">Виконання доходної частини міського бюджету за 9 місяців  2016 року
</t>
  </si>
  <si>
    <t>Керуючий справами                                                                     Л.А.Кулік</t>
  </si>
  <si>
    <t xml:space="preserve">Додаток  1                                                                                                             до рішення виконкому                                                                                          міської ради                                                                                                          20 жовтня  2016р. №110
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</si>
</sst>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1"/>
      <name val="Arial Cyr"/>
      <family val="0"/>
    </font>
    <font>
      <b/>
      <sz val="11"/>
      <name val="Calibri"/>
      <family val="2"/>
    </font>
    <font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9"/>
  <sheetViews>
    <sheetView tabSelected="1" zoomScalePageLayoutView="0" workbookViewId="0" topLeftCell="A1">
      <selection activeCell="E1" sqref="E1:F1"/>
    </sheetView>
  </sheetViews>
  <sheetFormatPr defaultColWidth="9.00390625" defaultRowHeight="12.75"/>
  <cols>
    <col min="1" max="1" width="3.875" style="0" customWidth="1"/>
    <col min="2" max="2" width="13.125" style="0" customWidth="1"/>
    <col min="3" max="3" width="73.625" style="0" customWidth="1"/>
    <col min="4" max="4" width="14.375" style="0" customWidth="1"/>
    <col min="5" max="5" width="14.25390625" style="0" customWidth="1"/>
  </cols>
  <sheetData>
    <row r="1" spans="5:6" ht="97.5" customHeight="1">
      <c r="E1" s="9" t="s">
        <v>47</v>
      </c>
      <c r="F1" s="9"/>
    </row>
    <row r="2" spans="2:10" ht="31.5" customHeight="1">
      <c r="B2" s="7" t="s">
        <v>45</v>
      </c>
      <c r="C2" s="8"/>
      <c r="D2" s="8"/>
      <c r="E2" s="8"/>
      <c r="F2" s="8"/>
      <c r="G2" s="8"/>
      <c r="H2" s="8"/>
      <c r="I2" s="8"/>
      <c r="J2" s="8"/>
    </row>
    <row r="4" spans="2:6" ht="1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2:6" ht="23.25" customHeight="1">
      <c r="B5" s="3">
        <v>10000000</v>
      </c>
      <c r="C5" s="4" t="s">
        <v>5</v>
      </c>
      <c r="D5" s="3">
        <v>5532900</v>
      </c>
      <c r="E5" s="3">
        <v>8031486.07</v>
      </c>
      <c r="F5" s="3">
        <f aca="true" t="shared" si="0" ref="F5:F46">IF(D5=0,0,E5/D5*100)</f>
        <v>145.15870646496413</v>
      </c>
    </row>
    <row r="6" spans="2:6" ht="31.5" customHeight="1">
      <c r="B6" s="3">
        <v>11000000</v>
      </c>
      <c r="C6" s="4" t="s">
        <v>6</v>
      </c>
      <c r="D6" s="3">
        <v>18800</v>
      </c>
      <c r="E6" s="3">
        <v>21873</v>
      </c>
      <c r="F6" s="3">
        <f t="shared" si="0"/>
        <v>116.34574468085106</v>
      </c>
    </row>
    <row r="7" spans="2:6" ht="23.25" customHeight="1">
      <c r="B7" s="3">
        <v>11020000</v>
      </c>
      <c r="C7" s="4" t="s">
        <v>7</v>
      </c>
      <c r="D7" s="3">
        <v>18800</v>
      </c>
      <c r="E7" s="3">
        <v>21873</v>
      </c>
      <c r="F7" s="3">
        <f t="shared" si="0"/>
        <v>116.34574468085106</v>
      </c>
    </row>
    <row r="8" spans="2:6" ht="30.75" customHeight="1">
      <c r="B8" s="3">
        <v>11020200</v>
      </c>
      <c r="C8" s="4" t="s">
        <v>8</v>
      </c>
      <c r="D8" s="3">
        <v>18800</v>
      </c>
      <c r="E8" s="3">
        <v>21873</v>
      </c>
      <c r="F8" s="3">
        <f t="shared" si="0"/>
        <v>116.34574468085106</v>
      </c>
    </row>
    <row r="9" spans="2:6" ht="23.25" customHeight="1">
      <c r="B9" s="3">
        <v>14000000</v>
      </c>
      <c r="C9" s="4" t="s">
        <v>9</v>
      </c>
      <c r="D9" s="3">
        <v>47000</v>
      </c>
      <c r="E9" s="3">
        <v>545408.71</v>
      </c>
      <c r="F9" s="3">
        <f t="shared" si="0"/>
        <v>1160.4440638297872</v>
      </c>
    </row>
    <row r="10" spans="2:6" ht="33" customHeight="1">
      <c r="B10" s="3">
        <v>14040000</v>
      </c>
      <c r="C10" s="4" t="s">
        <v>10</v>
      </c>
      <c r="D10" s="3">
        <v>47000</v>
      </c>
      <c r="E10" s="3">
        <v>545408.71</v>
      </c>
      <c r="F10" s="3">
        <f t="shared" si="0"/>
        <v>1160.4440638297872</v>
      </c>
    </row>
    <row r="11" spans="2:6" ht="23.25" customHeight="1">
      <c r="B11" s="3">
        <v>18000000</v>
      </c>
      <c r="C11" s="4" t="s">
        <v>11</v>
      </c>
      <c r="D11" s="3">
        <v>5467100</v>
      </c>
      <c r="E11" s="3">
        <v>7464204.36</v>
      </c>
      <c r="F11" s="3">
        <f t="shared" si="0"/>
        <v>136.52950119807576</v>
      </c>
    </row>
    <row r="12" spans="2:6" ht="23.25" customHeight="1">
      <c r="B12" s="3">
        <v>18010000</v>
      </c>
      <c r="C12" s="4" t="s">
        <v>12</v>
      </c>
      <c r="D12" s="3">
        <v>4804100</v>
      </c>
      <c r="E12" s="3">
        <v>6295514.6</v>
      </c>
      <c r="F12" s="3">
        <f t="shared" si="0"/>
        <v>131.04462022022852</v>
      </c>
    </row>
    <row r="13" spans="2:6" ht="30" customHeight="1">
      <c r="B13" s="3">
        <v>18010100</v>
      </c>
      <c r="C13" s="4" t="s">
        <v>13</v>
      </c>
      <c r="D13" s="3">
        <v>2800</v>
      </c>
      <c r="E13" s="3">
        <v>3453.97</v>
      </c>
      <c r="F13" s="3">
        <f t="shared" si="0"/>
        <v>123.35607142857141</v>
      </c>
    </row>
    <row r="14" spans="2:6" ht="31.5" customHeight="1">
      <c r="B14" s="3">
        <v>18010200</v>
      </c>
      <c r="C14" s="4" t="s">
        <v>14</v>
      </c>
      <c r="D14" s="3">
        <v>0</v>
      </c>
      <c r="E14" s="3">
        <v>51638.62</v>
      </c>
      <c r="F14" s="3">
        <f t="shared" si="0"/>
        <v>0</v>
      </c>
    </row>
    <row r="15" spans="2:6" ht="36" customHeight="1">
      <c r="B15" s="3">
        <v>18010300</v>
      </c>
      <c r="C15" s="4" t="s">
        <v>15</v>
      </c>
      <c r="D15" s="3">
        <v>0</v>
      </c>
      <c r="E15" s="3">
        <v>34207.05</v>
      </c>
      <c r="F15" s="3">
        <f t="shared" si="0"/>
        <v>0</v>
      </c>
    </row>
    <row r="16" spans="2:6" ht="31.5" customHeight="1">
      <c r="B16" s="3">
        <v>18010400</v>
      </c>
      <c r="C16" s="4" t="s">
        <v>16</v>
      </c>
      <c r="D16" s="3">
        <v>22500</v>
      </c>
      <c r="E16" s="3">
        <v>42242.66</v>
      </c>
      <c r="F16" s="3">
        <f t="shared" si="0"/>
        <v>187.74515555555558</v>
      </c>
    </row>
    <row r="17" spans="2:6" ht="23.25" customHeight="1">
      <c r="B17" s="3">
        <v>18010500</v>
      </c>
      <c r="C17" s="4" t="s">
        <v>17</v>
      </c>
      <c r="D17" s="3">
        <v>2597800</v>
      </c>
      <c r="E17" s="3">
        <v>3609120.2</v>
      </c>
      <c r="F17" s="3">
        <f t="shared" si="0"/>
        <v>138.92987142967127</v>
      </c>
    </row>
    <row r="18" spans="2:6" ht="23.25" customHeight="1">
      <c r="B18" s="3">
        <v>18010600</v>
      </c>
      <c r="C18" s="4" t="s">
        <v>18</v>
      </c>
      <c r="D18" s="3">
        <v>1820000</v>
      </c>
      <c r="E18" s="3">
        <v>2275311.45</v>
      </c>
      <c r="F18" s="3">
        <f t="shared" si="0"/>
        <v>125.01711263736264</v>
      </c>
    </row>
    <row r="19" spans="2:6" ht="23.25" customHeight="1">
      <c r="B19" s="3">
        <v>18010700</v>
      </c>
      <c r="C19" s="4" t="s">
        <v>19</v>
      </c>
      <c r="D19" s="3">
        <v>73000</v>
      </c>
      <c r="E19" s="3">
        <v>88517.82</v>
      </c>
      <c r="F19" s="3">
        <f t="shared" si="0"/>
        <v>121.25728767123289</v>
      </c>
    </row>
    <row r="20" spans="2:6" ht="23.25" customHeight="1">
      <c r="B20" s="3">
        <v>18010900</v>
      </c>
      <c r="C20" s="4" t="s">
        <v>20</v>
      </c>
      <c r="D20" s="3">
        <v>288000</v>
      </c>
      <c r="E20" s="3">
        <v>191022.83</v>
      </c>
      <c r="F20" s="3">
        <f t="shared" si="0"/>
        <v>66.32737152777779</v>
      </c>
    </row>
    <row r="21" spans="2:6" ht="30" customHeight="1">
      <c r="B21" s="3">
        <v>18040000</v>
      </c>
      <c r="C21" s="4" t="s">
        <v>21</v>
      </c>
      <c r="D21" s="3">
        <v>0</v>
      </c>
      <c r="E21" s="3">
        <v>-488</v>
      </c>
      <c r="F21" s="3">
        <f t="shared" si="0"/>
        <v>0</v>
      </c>
    </row>
    <row r="22" spans="2:6" ht="33.75" customHeight="1">
      <c r="B22" s="3">
        <v>18040200</v>
      </c>
      <c r="C22" s="4" t="s">
        <v>22</v>
      </c>
      <c r="D22" s="3">
        <v>0</v>
      </c>
      <c r="E22" s="3">
        <v>-488</v>
      </c>
      <c r="F22" s="3">
        <f t="shared" si="0"/>
        <v>0</v>
      </c>
    </row>
    <row r="23" spans="2:6" ht="23.25" customHeight="1">
      <c r="B23" s="3">
        <v>18050000</v>
      </c>
      <c r="C23" s="4" t="s">
        <v>23</v>
      </c>
      <c r="D23" s="3">
        <v>663000</v>
      </c>
      <c r="E23" s="3">
        <v>1169177.76</v>
      </c>
      <c r="F23" s="3">
        <f t="shared" si="0"/>
        <v>176.34657013574662</v>
      </c>
    </row>
    <row r="24" spans="2:6" ht="23.25" customHeight="1">
      <c r="B24" s="3">
        <v>18050300</v>
      </c>
      <c r="C24" s="4" t="s">
        <v>24</v>
      </c>
      <c r="D24" s="3">
        <v>246000</v>
      </c>
      <c r="E24" s="3">
        <v>432872.5</v>
      </c>
      <c r="F24" s="3">
        <f t="shared" si="0"/>
        <v>175.96443089430895</v>
      </c>
    </row>
    <row r="25" spans="2:6" ht="23.25" customHeight="1">
      <c r="B25" s="3">
        <v>18050400</v>
      </c>
      <c r="C25" s="4" t="s">
        <v>25</v>
      </c>
      <c r="D25" s="3">
        <v>417000</v>
      </c>
      <c r="E25" s="3">
        <v>736305.26</v>
      </c>
      <c r="F25" s="3">
        <f t="shared" si="0"/>
        <v>176.57200479616307</v>
      </c>
    </row>
    <row r="26" spans="2:6" ht="23.25" customHeight="1">
      <c r="B26" s="3">
        <v>20000000</v>
      </c>
      <c r="C26" s="4" t="s">
        <v>26</v>
      </c>
      <c r="D26" s="3">
        <v>118600</v>
      </c>
      <c r="E26" s="3">
        <v>184020.65</v>
      </c>
      <c r="F26" s="3">
        <f t="shared" si="0"/>
        <v>155.16075042158513</v>
      </c>
    </row>
    <row r="27" spans="2:6" ht="23.25" customHeight="1">
      <c r="B27" s="3">
        <v>21000000</v>
      </c>
      <c r="C27" s="4" t="s">
        <v>27</v>
      </c>
      <c r="D27" s="3">
        <v>5900</v>
      </c>
      <c r="E27" s="3">
        <v>3927.59</v>
      </c>
      <c r="F27" s="3">
        <f t="shared" si="0"/>
        <v>66.5693220338983</v>
      </c>
    </row>
    <row r="28" spans="2:6" ht="60" customHeight="1">
      <c r="B28" s="3">
        <v>21010000</v>
      </c>
      <c r="C28" s="4" t="s">
        <v>28</v>
      </c>
      <c r="D28" s="3">
        <v>700</v>
      </c>
      <c r="E28" s="3">
        <v>561.09</v>
      </c>
      <c r="F28" s="3">
        <f t="shared" si="0"/>
        <v>80.15571428571428</v>
      </c>
    </row>
    <row r="29" spans="2:6" ht="33.75" customHeight="1">
      <c r="B29" s="3">
        <v>21010300</v>
      </c>
      <c r="C29" s="4" t="s">
        <v>29</v>
      </c>
      <c r="D29" s="3">
        <v>700</v>
      </c>
      <c r="E29" s="3">
        <v>561.09</v>
      </c>
      <c r="F29" s="3">
        <f t="shared" si="0"/>
        <v>80.15571428571428</v>
      </c>
    </row>
    <row r="30" spans="2:6" ht="23.25" customHeight="1">
      <c r="B30" s="3">
        <v>21080000</v>
      </c>
      <c r="C30" s="4" t="s">
        <v>30</v>
      </c>
      <c r="D30" s="3">
        <v>5200</v>
      </c>
      <c r="E30" s="3">
        <v>3366.5</v>
      </c>
      <c r="F30" s="3">
        <f t="shared" si="0"/>
        <v>64.74038461538461</v>
      </c>
    </row>
    <row r="31" spans="2:6" ht="23.25" customHeight="1">
      <c r="B31" s="3">
        <v>21081100</v>
      </c>
      <c r="C31" s="4" t="s">
        <v>31</v>
      </c>
      <c r="D31" s="3">
        <v>5200</v>
      </c>
      <c r="E31" s="3">
        <v>3366.5</v>
      </c>
      <c r="F31" s="3">
        <f t="shared" si="0"/>
        <v>64.74038461538461</v>
      </c>
    </row>
    <row r="32" spans="2:6" ht="29.25" customHeight="1">
      <c r="B32" s="3">
        <v>22000000</v>
      </c>
      <c r="C32" s="4" t="s">
        <v>32</v>
      </c>
      <c r="D32" s="3">
        <v>45000</v>
      </c>
      <c r="E32" s="3">
        <v>98869.89</v>
      </c>
      <c r="F32" s="3">
        <f t="shared" si="0"/>
        <v>219.71086666666667</v>
      </c>
    </row>
    <row r="33" spans="2:6" ht="23.25" customHeight="1">
      <c r="B33" s="3">
        <v>22010000</v>
      </c>
      <c r="C33" s="4" t="s">
        <v>33</v>
      </c>
      <c r="D33" s="3">
        <v>15000</v>
      </c>
      <c r="E33" s="3">
        <v>55281.69</v>
      </c>
      <c r="F33" s="3">
        <f t="shared" si="0"/>
        <v>368.5446</v>
      </c>
    </row>
    <row r="34" spans="2:6" ht="23.25" customHeight="1">
      <c r="B34" s="3">
        <v>22012500</v>
      </c>
      <c r="C34" s="4" t="s">
        <v>34</v>
      </c>
      <c r="D34" s="3">
        <v>15000</v>
      </c>
      <c r="E34" s="3">
        <v>55281.69</v>
      </c>
      <c r="F34" s="3">
        <f t="shared" si="0"/>
        <v>368.5446</v>
      </c>
    </row>
    <row r="35" spans="2:6" ht="23.25" customHeight="1">
      <c r="B35" s="3">
        <v>22090000</v>
      </c>
      <c r="C35" s="4" t="s">
        <v>35</v>
      </c>
      <c r="D35" s="3">
        <v>30000</v>
      </c>
      <c r="E35" s="3">
        <v>43588.2</v>
      </c>
      <c r="F35" s="3">
        <f t="shared" si="0"/>
        <v>145.29399999999998</v>
      </c>
    </row>
    <row r="36" spans="2:6" ht="48" customHeight="1">
      <c r="B36" s="3">
        <v>22090100</v>
      </c>
      <c r="C36" s="4" t="s">
        <v>36</v>
      </c>
      <c r="D36" s="3">
        <v>15000</v>
      </c>
      <c r="E36" s="3">
        <v>24644.25</v>
      </c>
      <c r="F36" s="3">
        <f t="shared" si="0"/>
        <v>164.295</v>
      </c>
    </row>
    <row r="37" spans="2:6" ht="39" customHeight="1">
      <c r="B37" s="3">
        <v>22090400</v>
      </c>
      <c r="C37" s="4" t="s">
        <v>37</v>
      </c>
      <c r="D37" s="3">
        <v>15000</v>
      </c>
      <c r="E37" s="3">
        <v>18943.95</v>
      </c>
      <c r="F37" s="3">
        <f t="shared" si="0"/>
        <v>126.293</v>
      </c>
    </row>
    <row r="38" spans="2:6" ht="23.25" customHeight="1">
      <c r="B38" s="3">
        <v>24000000</v>
      </c>
      <c r="C38" s="4" t="s">
        <v>38</v>
      </c>
      <c r="D38" s="3">
        <v>67700</v>
      </c>
      <c r="E38" s="3">
        <v>81223.17</v>
      </c>
      <c r="F38" s="3">
        <f t="shared" si="0"/>
        <v>119.97514032496306</v>
      </c>
    </row>
    <row r="39" spans="2:6" ht="23.25" customHeight="1">
      <c r="B39" s="3">
        <v>24060000</v>
      </c>
      <c r="C39" s="4" t="s">
        <v>30</v>
      </c>
      <c r="D39" s="3">
        <v>67700</v>
      </c>
      <c r="E39" s="3">
        <v>81223.17</v>
      </c>
      <c r="F39" s="3">
        <f t="shared" si="0"/>
        <v>119.97514032496306</v>
      </c>
    </row>
    <row r="40" spans="2:6" ht="23.25" customHeight="1">
      <c r="B40" s="3">
        <v>24060300</v>
      </c>
      <c r="C40" s="4" t="s">
        <v>30</v>
      </c>
      <c r="D40" s="3">
        <v>67700</v>
      </c>
      <c r="E40" s="3">
        <v>81223.17</v>
      </c>
      <c r="F40" s="3">
        <f t="shared" si="0"/>
        <v>119.97514032496306</v>
      </c>
    </row>
    <row r="41" spans="2:6" ht="23.25" customHeight="1">
      <c r="B41" s="3">
        <v>40000000</v>
      </c>
      <c r="C41" s="4" t="s">
        <v>39</v>
      </c>
      <c r="D41" s="3">
        <v>968823</v>
      </c>
      <c r="E41" s="3">
        <v>910823</v>
      </c>
      <c r="F41" s="3">
        <f t="shared" si="0"/>
        <v>94.01335434852392</v>
      </c>
    </row>
    <row r="42" spans="2:6" ht="23.25" customHeight="1">
      <c r="B42" s="3">
        <v>41000000</v>
      </c>
      <c r="C42" s="4" t="s">
        <v>40</v>
      </c>
      <c r="D42" s="3">
        <v>968823</v>
      </c>
      <c r="E42" s="3">
        <v>910823</v>
      </c>
      <c r="F42" s="3">
        <f t="shared" si="0"/>
        <v>94.01335434852392</v>
      </c>
    </row>
    <row r="43" spans="2:6" ht="23.25" customHeight="1">
      <c r="B43" s="3">
        <v>41030000</v>
      </c>
      <c r="C43" s="4" t="s">
        <v>41</v>
      </c>
      <c r="D43" s="3">
        <v>968823</v>
      </c>
      <c r="E43" s="3">
        <v>910823</v>
      </c>
      <c r="F43" s="3">
        <f t="shared" si="0"/>
        <v>94.01335434852392</v>
      </c>
    </row>
    <row r="44" spans="2:6" ht="23.25" customHeight="1">
      <c r="B44" s="3">
        <v>41035000</v>
      </c>
      <c r="C44" s="4" t="s">
        <v>42</v>
      </c>
      <c r="D44" s="3">
        <v>968823</v>
      </c>
      <c r="E44" s="3">
        <v>910823</v>
      </c>
      <c r="F44" s="3">
        <f t="shared" si="0"/>
        <v>94.01335434852392</v>
      </c>
    </row>
    <row r="45" spans="2:6" ht="23.25" customHeight="1">
      <c r="B45" s="5" t="s">
        <v>43</v>
      </c>
      <c r="C45" s="5"/>
      <c r="D45" s="5">
        <v>5651500</v>
      </c>
      <c r="E45" s="5">
        <v>8215506.720000001</v>
      </c>
      <c r="F45" s="5">
        <f t="shared" si="0"/>
        <v>145.36860514907548</v>
      </c>
    </row>
    <row r="46" spans="2:6" ht="23.25" customHeight="1">
      <c r="B46" s="5" t="s">
        <v>44</v>
      </c>
      <c r="C46" s="5"/>
      <c r="D46" s="5">
        <v>6620323</v>
      </c>
      <c r="E46" s="5">
        <v>9126329.72</v>
      </c>
      <c r="F46" s="5">
        <f t="shared" si="0"/>
        <v>137.85323948695554</v>
      </c>
    </row>
    <row r="48" ht="18.75">
      <c r="C48" s="6" t="s">
        <v>46</v>
      </c>
    </row>
    <row r="49" ht="15">
      <c r="C49" s="1"/>
    </row>
  </sheetData>
  <sheetProtection/>
  <mergeCells count="2">
    <mergeCell ref="B2:J2"/>
    <mergeCell ref="E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Customer</cp:lastModifiedBy>
  <cp:lastPrinted>2016-10-19T14:43:25Z</cp:lastPrinted>
  <dcterms:created xsi:type="dcterms:W3CDTF">2016-10-07T08:45:07Z</dcterms:created>
  <dcterms:modified xsi:type="dcterms:W3CDTF">2016-10-20T12:59:02Z</dcterms:modified>
  <cp:category/>
  <cp:version/>
  <cp:contentType/>
  <cp:contentStatus/>
</cp:coreProperties>
</file>